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activeTab="2"/>
  </bookViews>
  <sheets>
    <sheet name="提前招生" sheetId="1" r:id="rId1"/>
    <sheet name="对口" sheetId="2" r:id="rId2"/>
    <sheet name="高招" sheetId="3" r:id="rId3"/>
  </sheets>
  <calcPr calcId="144525"/>
</workbook>
</file>

<file path=xl/sharedStrings.xml><?xml version="1.0" encoding="utf-8"?>
<sst xmlns="http://schemas.openxmlformats.org/spreadsheetml/2006/main" count="169" uniqueCount="80">
  <si>
    <t>序号</t>
  </si>
  <si>
    <t>专业</t>
  </si>
  <si>
    <t>学费</t>
  </si>
  <si>
    <t>住宿费</t>
  </si>
  <si>
    <t>代办教材费（教务处提供）</t>
  </si>
  <si>
    <t>代办城镇居民医疗保险
（180元每人每年，三年每人）</t>
  </si>
  <si>
    <t>代办体检费</t>
  </si>
  <si>
    <t>代办公寓用品、服装代办费</t>
  </si>
  <si>
    <t>合计</t>
  </si>
  <si>
    <t>代办公寓用品服装2021年实际发生额（给学工处参考，预收的要大于实际发生的，保证退钱给学生）</t>
  </si>
  <si>
    <t>代办教材费21年实际额（参考20年7月教务处提供20级新生数据）</t>
  </si>
  <si>
    <t>男生</t>
  </si>
  <si>
    <t>女生</t>
  </si>
  <si>
    <t>伙食</t>
  </si>
  <si>
    <t>航海技术</t>
  </si>
  <si>
    <t>减免为0</t>
  </si>
  <si>
    <t>1664-1742</t>
  </si>
  <si>
    <t>水路运输安全管理</t>
  </si>
  <si>
    <t>男1427，女1437</t>
  </si>
  <si>
    <t>轮机工程技术</t>
  </si>
  <si>
    <t>船舶电子电气技术</t>
  </si>
  <si>
    <t>990-1255</t>
  </si>
  <si>
    <t>港口机械与智能控制</t>
  </si>
  <si>
    <t>船舶工程技术</t>
  </si>
  <si>
    <t>632-885</t>
  </si>
  <si>
    <t>海洋工程装备技术</t>
  </si>
  <si>
    <t>工程测量技术</t>
  </si>
  <si>
    <t>船舶检验</t>
  </si>
  <si>
    <t>船舶动力工程技术</t>
  </si>
  <si>
    <t>集装箱运输管理</t>
  </si>
  <si>
    <t>港口与航运管理</t>
  </si>
  <si>
    <t>现代物流管理</t>
  </si>
  <si>
    <t>船舶与海洋工程装备类</t>
  </si>
  <si>
    <t>国际邮轮乘务管理（本专科分段培养）</t>
  </si>
  <si>
    <t>人文女1610，人文男1669</t>
  </si>
  <si>
    <t>艺术设计（本专科分段培养）</t>
  </si>
  <si>
    <t>到校后依据实际情况多退少补</t>
  </si>
  <si>
    <t>住宿费（学工处提供）</t>
  </si>
  <si>
    <t>代办公寓用品、服装代办费（学工处提供）</t>
  </si>
  <si>
    <t>代办公寓用品服装2021年实际发生额</t>
  </si>
  <si>
    <t>建筑智能化工程技术</t>
  </si>
  <si>
    <t>机电一体化技术</t>
  </si>
  <si>
    <t>857-876</t>
  </si>
  <si>
    <t>智能焊接技术</t>
  </si>
  <si>
    <t>机械制造及自动化</t>
  </si>
  <si>
    <t>大数据与会计</t>
  </si>
  <si>
    <t>687-753</t>
  </si>
  <si>
    <t>电子商务</t>
  </si>
  <si>
    <t>734-805</t>
  </si>
  <si>
    <t>软件技术</t>
  </si>
  <si>
    <t>750-836</t>
  </si>
  <si>
    <t>电子信息工程技术</t>
  </si>
  <si>
    <t>745-770</t>
  </si>
  <si>
    <t>现代移动通信技术</t>
  </si>
  <si>
    <t>物联网应用技术</t>
  </si>
  <si>
    <t>旅游管理</t>
  </si>
  <si>
    <t>749-755</t>
  </si>
  <si>
    <t>艺术设计</t>
  </si>
  <si>
    <t>790-833</t>
  </si>
  <si>
    <t>电气自动化技术</t>
  </si>
  <si>
    <t>工业机器人技术</t>
  </si>
  <si>
    <t>关务与外贸服务</t>
  </si>
  <si>
    <t>国际经济与贸易</t>
  </si>
  <si>
    <t>商务英语</t>
  </si>
  <si>
    <t>电子信息工程技术（中外合作办学）</t>
  </si>
  <si>
    <t>大数据技术</t>
  </si>
  <si>
    <t>云计算技术应用</t>
  </si>
  <si>
    <t>人工智能技术应用</t>
  </si>
  <si>
    <t>国际邮轮乘务管理</t>
  </si>
  <si>
    <t>邮轮内装技术</t>
  </si>
  <si>
    <t>艺术设计（艺术类)</t>
  </si>
  <si>
    <t>轮机工程技术（海军军士)</t>
  </si>
  <si>
    <t>航海技术（海军军士)</t>
  </si>
  <si>
    <t>港口机械与智能控制（海军军士)</t>
  </si>
  <si>
    <t>船舶电子电气技术（海军军士)</t>
  </si>
  <si>
    <t>轮机工程技术（海警军士)</t>
  </si>
  <si>
    <t>航海技术（海警军士)</t>
  </si>
  <si>
    <t>港口机械与智能控制（海警军士)</t>
  </si>
  <si>
    <t>船舶电子电气技术（海警军士)</t>
  </si>
  <si>
    <t>电气自动化技术（本专科分段培养)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</si>
</sst>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0"/>
  <sheetViews>
    <sheetView workbookViewId="0">
      <selection activeCell="J12" sqref="J12"/>
    </sheetView>
  </sheetViews>
  <sheetFormatPr defaultColWidth="9" defaultRowHeight="14.25"/>
  <cols>
    <col min="1" max="1" width="4.375" customWidth="1"/>
    <col min="2" max="2" width="35.875" customWidth="1"/>
    <col min="3" max="3" width="11" customWidth="1"/>
    <col min="4" max="4" width="12.25" customWidth="1"/>
    <col min="5" max="5" width="11.625" customWidth="1"/>
    <col min="6" max="6" width="12.375" customWidth="1"/>
    <col min="7" max="7" width="18.75" customWidth="1"/>
    <col min="8" max="8" width="11.5" customWidth="1"/>
    <col min="9" max="9" width="14.375" customWidth="1"/>
    <col min="10" max="10" width="10.375" customWidth="1"/>
    <col min="11" max="11" width="14.625" customWidth="1"/>
    <col min="12" max="12" width="24.875" customWidth="1"/>
    <col min="13" max="13" width="14.625" style="10" customWidth="1"/>
  </cols>
  <sheetData>
    <row r="1" ht="59.1" customHeight="1" spans="1:13">
      <c r="A1" s="19" t="s">
        <v>0</v>
      </c>
      <c r="B1" s="19" t="s">
        <v>1</v>
      </c>
      <c r="C1" s="19" t="s">
        <v>2</v>
      </c>
      <c r="D1" s="19" t="s">
        <v>3</v>
      </c>
      <c r="E1" s="19"/>
      <c r="F1" s="19" t="s">
        <v>4</v>
      </c>
      <c r="G1" s="20" t="s">
        <v>5</v>
      </c>
      <c r="H1" s="19" t="s">
        <v>6</v>
      </c>
      <c r="I1" s="19" t="s">
        <v>7</v>
      </c>
      <c r="J1" s="19" t="s">
        <v>8</v>
      </c>
      <c r="K1" s="19"/>
      <c r="L1" s="22" t="s">
        <v>9</v>
      </c>
      <c r="M1" s="23" t="s">
        <v>10</v>
      </c>
    </row>
    <row r="2" ht="27.95" customHeight="1" spans="1:13">
      <c r="A2" s="19"/>
      <c r="B2" s="19"/>
      <c r="C2" s="19"/>
      <c r="D2" s="19" t="s">
        <v>11</v>
      </c>
      <c r="E2" s="19" t="s">
        <v>12</v>
      </c>
      <c r="F2" s="19"/>
      <c r="G2" s="20"/>
      <c r="H2" s="19"/>
      <c r="I2" s="19" t="s">
        <v>13</v>
      </c>
      <c r="J2" s="19" t="s">
        <v>11</v>
      </c>
      <c r="K2" s="19" t="s">
        <v>12</v>
      </c>
      <c r="L2" s="24"/>
      <c r="M2" s="5"/>
    </row>
    <row r="3" s="18" customFormat="1" ht="24.95" customHeight="1" spans="1:13">
      <c r="A3" s="5">
        <v>1</v>
      </c>
      <c r="B3" s="21" t="s">
        <v>14</v>
      </c>
      <c r="C3" s="5">
        <v>5300</v>
      </c>
      <c r="D3" s="5">
        <v>700</v>
      </c>
      <c r="E3" s="5">
        <v>1200</v>
      </c>
      <c r="F3" s="5">
        <v>2300</v>
      </c>
      <c r="G3" s="5">
        <v>540</v>
      </c>
      <c r="H3" s="5">
        <v>86</v>
      </c>
      <c r="I3" s="5">
        <v>0</v>
      </c>
      <c r="J3" s="5">
        <f>C3+D3+F3+G3+H3+I3</f>
        <v>8926</v>
      </c>
      <c r="K3" s="5">
        <f>C3+E3+F3+G3+H3+I3</f>
        <v>9426</v>
      </c>
      <c r="L3" s="25" t="s">
        <v>15</v>
      </c>
      <c r="M3" s="5" t="s">
        <v>16</v>
      </c>
    </row>
    <row r="4" s="18" customFormat="1" ht="24.95" customHeight="1" spans="1:13">
      <c r="A4" s="5">
        <v>2</v>
      </c>
      <c r="B4" s="21" t="s">
        <v>17</v>
      </c>
      <c r="C4" s="5">
        <v>5300</v>
      </c>
      <c r="D4" s="5">
        <v>1200</v>
      </c>
      <c r="E4" s="5">
        <v>1200</v>
      </c>
      <c r="F4" s="5">
        <v>1300</v>
      </c>
      <c r="G4" s="5">
        <v>540</v>
      </c>
      <c r="H4" s="5">
        <v>86</v>
      </c>
      <c r="I4" s="5">
        <v>1600</v>
      </c>
      <c r="J4" s="5">
        <f t="shared" ref="J4:J18" si="0">C4+D4+F4+G4+H4+I4</f>
        <v>10026</v>
      </c>
      <c r="K4" s="5">
        <f t="shared" ref="K4:K19" si="1">C4+E4+F4+G4+H4+I4</f>
        <v>10026</v>
      </c>
      <c r="L4" s="25" t="s">
        <v>18</v>
      </c>
      <c r="M4" s="5">
        <v>917</v>
      </c>
    </row>
    <row r="5" s="18" customFormat="1" ht="24.95" customHeight="1" spans="1:13">
      <c r="A5" s="5">
        <v>3</v>
      </c>
      <c r="B5" s="21" t="s">
        <v>19</v>
      </c>
      <c r="C5" s="5">
        <v>5300</v>
      </c>
      <c r="D5" s="5">
        <v>1200</v>
      </c>
      <c r="E5" s="5">
        <v>1200</v>
      </c>
      <c r="F5" s="5">
        <v>2200</v>
      </c>
      <c r="G5" s="5">
        <v>540</v>
      </c>
      <c r="H5" s="5">
        <v>86</v>
      </c>
      <c r="I5" s="5">
        <v>0</v>
      </c>
      <c r="J5" s="5">
        <f t="shared" si="0"/>
        <v>9326</v>
      </c>
      <c r="K5" s="5">
        <f t="shared" si="1"/>
        <v>9326</v>
      </c>
      <c r="L5" s="25" t="s">
        <v>15</v>
      </c>
      <c r="M5" s="5">
        <v>1658</v>
      </c>
    </row>
    <row r="6" s="18" customFormat="1" ht="24.95" customHeight="1" spans="1:13">
      <c r="A6" s="5">
        <v>4</v>
      </c>
      <c r="B6" s="21" t="s">
        <v>20</v>
      </c>
      <c r="C6" s="5">
        <v>5300</v>
      </c>
      <c r="D6" s="5">
        <v>1000</v>
      </c>
      <c r="E6" s="5">
        <v>1200</v>
      </c>
      <c r="F6" s="5">
        <v>1600</v>
      </c>
      <c r="G6" s="5">
        <v>540</v>
      </c>
      <c r="H6" s="5">
        <v>86</v>
      </c>
      <c r="I6" s="5">
        <v>0</v>
      </c>
      <c r="J6" s="5">
        <f t="shared" si="0"/>
        <v>8526</v>
      </c>
      <c r="K6" s="5">
        <f t="shared" si="1"/>
        <v>8726</v>
      </c>
      <c r="L6" s="25" t="s">
        <v>15</v>
      </c>
      <c r="M6" s="5" t="s">
        <v>21</v>
      </c>
    </row>
    <row r="7" s="18" customFormat="1" ht="24.95" customHeight="1" spans="1:13">
      <c r="A7" s="5">
        <v>5</v>
      </c>
      <c r="B7" s="21" t="s">
        <v>22</v>
      </c>
      <c r="C7" s="5">
        <v>5300</v>
      </c>
      <c r="D7" s="5">
        <v>700</v>
      </c>
      <c r="E7" s="5">
        <v>1200</v>
      </c>
      <c r="F7" s="5">
        <v>1500</v>
      </c>
      <c r="G7" s="5">
        <v>540</v>
      </c>
      <c r="H7" s="5">
        <v>86</v>
      </c>
      <c r="I7" s="5">
        <v>1600</v>
      </c>
      <c r="J7" s="5">
        <f t="shared" si="0"/>
        <v>9726</v>
      </c>
      <c r="K7" s="5">
        <f t="shared" si="1"/>
        <v>10226</v>
      </c>
      <c r="L7" s="25" t="s">
        <v>18</v>
      </c>
      <c r="M7" s="5">
        <v>858</v>
      </c>
    </row>
    <row r="8" s="18" customFormat="1" ht="24.95" customHeight="1" spans="1:13">
      <c r="A8" s="5">
        <v>6</v>
      </c>
      <c r="B8" s="21" t="s">
        <v>23</v>
      </c>
      <c r="C8" s="5">
        <v>5300</v>
      </c>
      <c r="D8" s="5">
        <v>700</v>
      </c>
      <c r="E8" s="5">
        <v>1200</v>
      </c>
      <c r="F8" s="5">
        <v>1200</v>
      </c>
      <c r="G8" s="5">
        <v>540</v>
      </c>
      <c r="H8" s="5">
        <v>86</v>
      </c>
      <c r="I8" s="5">
        <v>1600</v>
      </c>
      <c r="J8" s="5">
        <f t="shared" si="0"/>
        <v>9426</v>
      </c>
      <c r="K8" s="5">
        <f t="shared" si="1"/>
        <v>9926</v>
      </c>
      <c r="L8" s="25" t="s">
        <v>18</v>
      </c>
      <c r="M8" s="5" t="s">
        <v>24</v>
      </c>
    </row>
    <row r="9" s="18" customFormat="1" ht="24.95" customHeight="1" spans="1:13">
      <c r="A9" s="5">
        <v>7</v>
      </c>
      <c r="B9" s="21" t="s">
        <v>25</v>
      </c>
      <c r="C9" s="5">
        <v>5300</v>
      </c>
      <c r="D9" s="5">
        <v>700</v>
      </c>
      <c r="E9" s="5">
        <v>1200</v>
      </c>
      <c r="F9" s="5">
        <v>1100</v>
      </c>
      <c r="G9" s="5">
        <v>540</v>
      </c>
      <c r="H9" s="5">
        <v>86</v>
      </c>
      <c r="I9" s="5">
        <v>1600</v>
      </c>
      <c r="J9" s="5">
        <f t="shared" si="0"/>
        <v>9326</v>
      </c>
      <c r="K9" s="5">
        <f t="shared" si="1"/>
        <v>9826</v>
      </c>
      <c r="L9" s="25" t="s">
        <v>18</v>
      </c>
      <c r="M9" s="5">
        <v>788</v>
      </c>
    </row>
    <row r="10" s="18" customFormat="1" ht="24.95" customHeight="1" spans="1:13">
      <c r="A10" s="5">
        <v>8</v>
      </c>
      <c r="B10" s="21" t="s">
        <v>26</v>
      </c>
      <c r="C10" s="5">
        <v>5300</v>
      </c>
      <c r="D10" s="5">
        <v>700</v>
      </c>
      <c r="E10" s="5">
        <v>1200</v>
      </c>
      <c r="F10" s="5">
        <v>1100</v>
      </c>
      <c r="G10" s="5">
        <v>540</v>
      </c>
      <c r="H10" s="5">
        <v>86</v>
      </c>
      <c r="I10" s="5">
        <v>1600</v>
      </c>
      <c r="J10" s="5">
        <f t="shared" si="0"/>
        <v>9326</v>
      </c>
      <c r="K10" s="5">
        <f t="shared" si="1"/>
        <v>9826</v>
      </c>
      <c r="L10" s="25" t="s">
        <v>18</v>
      </c>
      <c r="M10" s="5">
        <v>798</v>
      </c>
    </row>
    <row r="11" s="18" customFormat="1" ht="27" customHeight="1" spans="1:13">
      <c r="A11" s="5">
        <v>9</v>
      </c>
      <c r="B11" s="21" t="s">
        <v>27</v>
      </c>
      <c r="C11" s="5">
        <v>5300</v>
      </c>
      <c r="D11" s="5">
        <v>700</v>
      </c>
      <c r="E11" s="5">
        <v>1200</v>
      </c>
      <c r="F11" s="5">
        <v>1500</v>
      </c>
      <c r="G11" s="5">
        <v>540</v>
      </c>
      <c r="H11" s="5">
        <v>86</v>
      </c>
      <c r="I11" s="5">
        <v>1600</v>
      </c>
      <c r="J11" s="5">
        <f t="shared" si="0"/>
        <v>9726</v>
      </c>
      <c r="K11" s="5">
        <f t="shared" si="1"/>
        <v>10226</v>
      </c>
      <c r="L11" s="25" t="s">
        <v>18</v>
      </c>
      <c r="M11" s="5"/>
    </row>
    <row r="12" s="18" customFormat="1" ht="24.95" customHeight="1" spans="1:13">
      <c r="A12" s="5">
        <v>10</v>
      </c>
      <c r="B12" s="21" t="s">
        <v>28</v>
      </c>
      <c r="C12" s="5">
        <v>5300</v>
      </c>
      <c r="D12" s="5">
        <v>700</v>
      </c>
      <c r="E12" s="5">
        <v>1200</v>
      </c>
      <c r="F12" s="5">
        <v>1200</v>
      </c>
      <c r="G12" s="5">
        <v>540</v>
      </c>
      <c r="H12" s="5">
        <v>86</v>
      </c>
      <c r="I12" s="5">
        <v>1600</v>
      </c>
      <c r="J12" s="5">
        <f t="shared" si="0"/>
        <v>9426</v>
      </c>
      <c r="K12" s="5">
        <f t="shared" si="1"/>
        <v>9926</v>
      </c>
      <c r="L12" s="25" t="s">
        <v>18</v>
      </c>
      <c r="M12" s="5">
        <v>874</v>
      </c>
    </row>
    <row r="13" s="18" customFormat="1" ht="24.95" customHeight="1" spans="1:13">
      <c r="A13" s="5">
        <v>11</v>
      </c>
      <c r="B13" s="21" t="s">
        <v>29</v>
      </c>
      <c r="C13" s="5">
        <v>5300</v>
      </c>
      <c r="D13" s="5">
        <v>700</v>
      </c>
      <c r="E13" s="5">
        <v>1200</v>
      </c>
      <c r="F13" s="5">
        <v>1100</v>
      </c>
      <c r="G13" s="5">
        <v>540</v>
      </c>
      <c r="H13" s="5">
        <v>86</v>
      </c>
      <c r="I13" s="5">
        <v>1600</v>
      </c>
      <c r="J13" s="5">
        <f t="shared" si="0"/>
        <v>9326</v>
      </c>
      <c r="K13" s="5">
        <f t="shared" si="1"/>
        <v>9826</v>
      </c>
      <c r="L13" s="25" t="s">
        <v>18</v>
      </c>
      <c r="M13" s="5">
        <v>793</v>
      </c>
    </row>
    <row r="14" s="18" customFormat="1" ht="24.95" customHeight="1" spans="1:13">
      <c r="A14" s="5">
        <v>12</v>
      </c>
      <c r="B14" s="21" t="s">
        <v>30</v>
      </c>
      <c r="C14" s="5">
        <v>5300</v>
      </c>
      <c r="D14" s="5">
        <v>700</v>
      </c>
      <c r="E14" s="5">
        <v>1200</v>
      </c>
      <c r="F14" s="5">
        <v>1200</v>
      </c>
      <c r="G14" s="5">
        <v>540</v>
      </c>
      <c r="H14" s="5">
        <v>86</v>
      </c>
      <c r="I14" s="5">
        <v>1600</v>
      </c>
      <c r="J14" s="5">
        <f t="shared" si="0"/>
        <v>9426</v>
      </c>
      <c r="K14" s="5">
        <f t="shared" si="1"/>
        <v>9926</v>
      </c>
      <c r="L14" s="25" t="s">
        <v>18</v>
      </c>
      <c r="M14" s="5">
        <v>773</v>
      </c>
    </row>
    <row r="15" s="18" customFormat="1" ht="24.95" customHeight="1" spans="1:13">
      <c r="A15" s="5">
        <v>13</v>
      </c>
      <c r="B15" s="21" t="s">
        <v>31</v>
      </c>
      <c r="C15" s="5">
        <v>4700</v>
      </c>
      <c r="D15" s="5">
        <v>700</v>
      </c>
      <c r="E15" s="5">
        <v>1200</v>
      </c>
      <c r="F15" s="5">
        <v>1100</v>
      </c>
      <c r="G15" s="5">
        <v>540</v>
      </c>
      <c r="H15" s="5">
        <v>86</v>
      </c>
      <c r="I15" s="5">
        <v>1600</v>
      </c>
      <c r="J15" s="5">
        <f t="shared" si="0"/>
        <v>8726</v>
      </c>
      <c r="K15" s="5">
        <f t="shared" si="1"/>
        <v>9226</v>
      </c>
      <c r="L15" s="25" t="s">
        <v>18</v>
      </c>
      <c r="M15" s="5">
        <v>792</v>
      </c>
    </row>
    <row r="16" s="18" customFormat="1" ht="24.95" customHeight="1" spans="1:13">
      <c r="A16" s="5">
        <v>14</v>
      </c>
      <c r="B16" s="21" t="s">
        <v>32</v>
      </c>
      <c r="C16" s="5">
        <v>5300</v>
      </c>
      <c r="D16" s="5">
        <v>700</v>
      </c>
      <c r="E16" s="5">
        <v>1200</v>
      </c>
      <c r="F16" s="5">
        <v>1100</v>
      </c>
      <c r="G16" s="5">
        <v>540</v>
      </c>
      <c r="H16" s="5">
        <v>86</v>
      </c>
      <c r="I16" s="5">
        <v>1600</v>
      </c>
      <c r="J16" s="5">
        <f t="shared" si="0"/>
        <v>9326</v>
      </c>
      <c r="K16" s="5">
        <f t="shared" si="1"/>
        <v>9826</v>
      </c>
      <c r="L16" s="25" t="s">
        <v>18</v>
      </c>
      <c r="M16" s="5">
        <v>788</v>
      </c>
    </row>
    <row r="17" s="18" customFormat="1" ht="24.95" customHeight="1" spans="1:13">
      <c r="A17" s="5">
        <v>15</v>
      </c>
      <c r="B17" s="21" t="s">
        <v>33</v>
      </c>
      <c r="C17" s="5">
        <v>5300</v>
      </c>
      <c r="D17" s="5">
        <v>700</v>
      </c>
      <c r="E17" s="5">
        <v>1200</v>
      </c>
      <c r="F17" s="5">
        <v>1100</v>
      </c>
      <c r="G17" s="5">
        <v>900</v>
      </c>
      <c r="H17" s="5">
        <v>86</v>
      </c>
      <c r="I17" s="5">
        <v>1600</v>
      </c>
      <c r="J17" s="5">
        <f t="shared" si="0"/>
        <v>9686</v>
      </c>
      <c r="K17" s="5">
        <f t="shared" si="1"/>
        <v>10186</v>
      </c>
      <c r="L17" s="25" t="s">
        <v>34</v>
      </c>
      <c r="M17" s="5">
        <v>740</v>
      </c>
    </row>
    <row r="18" s="18" customFormat="1" ht="24.95" customHeight="1" spans="1:13">
      <c r="A18" s="5">
        <v>16</v>
      </c>
      <c r="B18" s="21" t="s">
        <v>35</v>
      </c>
      <c r="C18" s="5">
        <v>6800</v>
      </c>
      <c r="D18" s="5">
        <v>700</v>
      </c>
      <c r="E18" s="5">
        <v>1200</v>
      </c>
      <c r="F18" s="5">
        <v>1000</v>
      </c>
      <c r="G18" s="5">
        <v>540</v>
      </c>
      <c r="H18" s="5">
        <v>86</v>
      </c>
      <c r="I18" s="5">
        <v>1600</v>
      </c>
      <c r="J18" s="5">
        <f t="shared" si="0"/>
        <v>10726</v>
      </c>
      <c r="K18" s="5">
        <f t="shared" si="1"/>
        <v>11226</v>
      </c>
      <c r="L18" s="25" t="s">
        <v>34</v>
      </c>
      <c r="M18" s="5">
        <v>534</v>
      </c>
    </row>
    <row r="19" s="18" customFormat="1" ht="24.95" customHeight="1" spans="1:13">
      <c r="A19" s="5" t="s">
        <v>36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5"/>
      <c r="M19" s="5"/>
    </row>
    <row r="20" s="18" customFormat="1" ht="24.95" customHeight="1" spans="13:13">
      <c r="M20" s="10"/>
    </row>
  </sheetData>
  <mergeCells count="9">
    <mergeCell ref="D1:E1"/>
    <mergeCell ref="J1:K1"/>
    <mergeCell ref="A1:A2"/>
    <mergeCell ref="B1:B2"/>
    <mergeCell ref="C1:C2"/>
    <mergeCell ref="F1:F2"/>
    <mergeCell ref="G1:G2"/>
    <mergeCell ref="H1:H2"/>
    <mergeCell ref="I1:I2"/>
  </mergeCells>
  <pageMargins left="0.75" right="0.75" top="1" bottom="1" header="0.511805555555556" footer="0.511805555555556"/>
  <pageSetup paperSize="9" scale="7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M21"/>
  <sheetViews>
    <sheetView zoomScale="70" zoomScaleNormal="70" workbookViewId="0">
      <selection activeCell="E7" sqref="E7"/>
    </sheetView>
  </sheetViews>
  <sheetFormatPr defaultColWidth="21.5" defaultRowHeight="35.1" customHeight="1"/>
  <cols>
    <col min="1" max="1" width="8.25" customWidth="1"/>
    <col min="2" max="2" width="27.325" customWidth="1"/>
    <col min="3" max="3" width="11.9583333333333" customWidth="1"/>
    <col min="4" max="4" width="20.7083333333333" customWidth="1"/>
    <col min="5" max="5" width="17.1416666666667" customWidth="1"/>
    <col min="6" max="6" width="16.25" customWidth="1"/>
    <col min="7" max="7" width="21.6" customWidth="1"/>
    <col min="8" max="8" width="15.8916666666667" customWidth="1"/>
    <col min="9" max="9" width="14.8166666666667" customWidth="1"/>
    <col min="10" max="10" width="15.8916666666667" customWidth="1"/>
    <col min="11" max="11" width="16.7833333333333" customWidth="1"/>
    <col min="12" max="12" width="21.5" customWidth="1"/>
    <col min="13" max="13" width="21.5" style="10" customWidth="1"/>
    <col min="14" max="14" width="21.5" customWidth="1"/>
  </cols>
  <sheetData>
    <row r="1" s="8" customFormat="1" ht="57" customHeight="1" spans="1:13">
      <c r="A1" s="11" t="s">
        <v>0</v>
      </c>
      <c r="B1" s="11" t="s">
        <v>1</v>
      </c>
      <c r="C1" s="11" t="s">
        <v>2</v>
      </c>
      <c r="D1" s="11" t="s">
        <v>37</v>
      </c>
      <c r="E1" s="11"/>
      <c r="F1" s="11" t="s">
        <v>4</v>
      </c>
      <c r="G1" s="12" t="s">
        <v>5</v>
      </c>
      <c r="H1" s="12" t="s">
        <v>6</v>
      </c>
      <c r="I1" s="11" t="s">
        <v>38</v>
      </c>
      <c r="J1" s="11" t="s">
        <v>8</v>
      </c>
      <c r="K1" s="11"/>
      <c r="L1" s="14" t="s">
        <v>39</v>
      </c>
      <c r="M1" s="14" t="s">
        <v>10</v>
      </c>
    </row>
    <row r="2" s="8" customFormat="1" customHeight="1" spans="1:13">
      <c r="A2" s="11"/>
      <c r="B2" s="11"/>
      <c r="C2" s="11"/>
      <c r="D2" s="11" t="s">
        <v>11</v>
      </c>
      <c r="E2" s="11" t="s">
        <v>12</v>
      </c>
      <c r="F2" s="11"/>
      <c r="G2" s="12"/>
      <c r="H2" s="12"/>
      <c r="I2" s="11"/>
      <c r="J2" s="11" t="s">
        <v>11</v>
      </c>
      <c r="K2" s="11" t="s">
        <v>12</v>
      </c>
      <c r="L2" s="15"/>
      <c r="M2" s="13"/>
    </row>
    <row r="3" s="9" customFormat="1" customHeight="1" spans="1:13">
      <c r="A3" s="13">
        <v>1</v>
      </c>
      <c r="B3" s="13" t="s">
        <v>40</v>
      </c>
      <c r="C3" s="13">
        <v>5300</v>
      </c>
      <c r="D3" s="13">
        <v>700</v>
      </c>
      <c r="E3" s="13">
        <v>1200</v>
      </c>
      <c r="F3" s="13">
        <v>1200</v>
      </c>
      <c r="G3" s="13">
        <v>540</v>
      </c>
      <c r="H3" s="13">
        <v>86</v>
      </c>
      <c r="I3" s="13">
        <v>1600</v>
      </c>
      <c r="J3" s="13">
        <f>C3+D3+F3+G3+H3+I3</f>
        <v>9426</v>
      </c>
      <c r="K3" s="13">
        <f>C3+E3+F3+G3+H3+I3</f>
        <v>9926</v>
      </c>
      <c r="L3" s="16" t="s">
        <v>18</v>
      </c>
      <c r="M3" s="13">
        <v>831</v>
      </c>
    </row>
    <row r="4" s="9" customFormat="1" customHeight="1" spans="1:13">
      <c r="A4" s="13">
        <v>2</v>
      </c>
      <c r="B4" s="13" t="s">
        <v>22</v>
      </c>
      <c r="C4" s="13">
        <v>5300</v>
      </c>
      <c r="D4" s="13">
        <v>700</v>
      </c>
      <c r="E4" s="13">
        <v>1200</v>
      </c>
      <c r="F4" s="13">
        <v>1500</v>
      </c>
      <c r="G4" s="13">
        <v>540</v>
      </c>
      <c r="H4" s="13">
        <v>86</v>
      </c>
      <c r="I4" s="13">
        <v>1600</v>
      </c>
      <c r="J4" s="13">
        <f t="shared" ref="J4:J19" si="0">C4+D4+F4+G4+H4+I4</f>
        <v>9726</v>
      </c>
      <c r="K4" s="13">
        <f t="shared" ref="K4:K20" si="1">C4+E4+F4+G4+H4+I4</f>
        <v>10226</v>
      </c>
      <c r="L4" s="16" t="s">
        <v>18</v>
      </c>
      <c r="M4" s="13">
        <v>858</v>
      </c>
    </row>
    <row r="5" s="9" customFormat="1" customHeight="1" spans="1:13">
      <c r="A5" s="13">
        <v>3</v>
      </c>
      <c r="B5" s="13" t="s">
        <v>41</v>
      </c>
      <c r="C5" s="13">
        <v>5300</v>
      </c>
      <c r="D5" s="13">
        <v>700</v>
      </c>
      <c r="E5" s="13">
        <v>1200</v>
      </c>
      <c r="F5" s="13">
        <v>1200</v>
      </c>
      <c r="G5" s="13">
        <v>540</v>
      </c>
      <c r="H5" s="13">
        <v>86</v>
      </c>
      <c r="I5" s="13">
        <v>1600</v>
      </c>
      <c r="J5" s="13">
        <f t="shared" si="0"/>
        <v>9426</v>
      </c>
      <c r="K5" s="13">
        <f t="shared" si="1"/>
        <v>9926</v>
      </c>
      <c r="L5" s="16" t="s">
        <v>18</v>
      </c>
      <c r="M5" s="13" t="s">
        <v>42</v>
      </c>
    </row>
    <row r="6" s="9" customFormat="1" customHeight="1" spans="1:13">
      <c r="A6" s="13">
        <v>4</v>
      </c>
      <c r="B6" s="13" t="s">
        <v>23</v>
      </c>
      <c r="C6" s="13">
        <v>5300</v>
      </c>
      <c r="D6" s="13">
        <v>700</v>
      </c>
      <c r="E6" s="13">
        <v>1200</v>
      </c>
      <c r="F6" s="13">
        <v>1200</v>
      </c>
      <c r="G6" s="13">
        <v>540</v>
      </c>
      <c r="H6" s="13">
        <v>86</v>
      </c>
      <c r="I6" s="13">
        <v>1600</v>
      </c>
      <c r="J6" s="13">
        <f t="shared" si="0"/>
        <v>9426</v>
      </c>
      <c r="K6" s="13">
        <f t="shared" si="1"/>
        <v>9926</v>
      </c>
      <c r="L6" s="16" t="s">
        <v>18</v>
      </c>
      <c r="M6" s="13" t="s">
        <v>24</v>
      </c>
    </row>
    <row r="7" s="9" customFormat="1" customHeight="1" spans="1:13">
      <c r="A7" s="13">
        <v>5</v>
      </c>
      <c r="B7" s="13" t="s">
        <v>43</v>
      </c>
      <c r="C7" s="13">
        <v>5300</v>
      </c>
      <c r="D7" s="13">
        <v>700</v>
      </c>
      <c r="E7" s="13">
        <v>1200</v>
      </c>
      <c r="F7" s="13">
        <v>1000</v>
      </c>
      <c r="G7" s="13">
        <v>540</v>
      </c>
      <c r="H7" s="13">
        <v>86</v>
      </c>
      <c r="I7" s="13">
        <v>1600</v>
      </c>
      <c r="J7" s="13">
        <f t="shared" si="0"/>
        <v>9226</v>
      </c>
      <c r="K7" s="13">
        <f t="shared" si="1"/>
        <v>9726</v>
      </c>
      <c r="L7" s="16" t="s">
        <v>18</v>
      </c>
      <c r="M7" s="13">
        <v>717</v>
      </c>
    </row>
    <row r="8" s="9" customFormat="1" customHeight="1" spans="1:13">
      <c r="A8" s="13">
        <v>6</v>
      </c>
      <c r="B8" s="13" t="s">
        <v>44</v>
      </c>
      <c r="C8" s="13">
        <v>5300</v>
      </c>
      <c r="D8" s="13">
        <v>700</v>
      </c>
      <c r="E8" s="13">
        <v>1200</v>
      </c>
      <c r="F8" s="13">
        <v>1200</v>
      </c>
      <c r="G8" s="13">
        <v>540</v>
      </c>
      <c r="H8" s="13">
        <v>86</v>
      </c>
      <c r="I8" s="13">
        <v>1600</v>
      </c>
      <c r="J8" s="13">
        <f t="shared" si="0"/>
        <v>9426</v>
      </c>
      <c r="K8" s="13">
        <f t="shared" si="1"/>
        <v>9926</v>
      </c>
      <c r="L8" s="16" t="s">
        <v>18</v>
      </c>
      <c r="M8" s="13">
        <v>806</v>
      </c>
    </row>
    <row r="9" s="9" customFormat="1" customHeight="1" spans="1:13">
      <c r="A9" s="13">
        <v>7</v>
      </c>
      <c r="B9" s="13" t="s">
        <v>45</v>
      </c>
      <c r="C9" s="13">
        <v>4700</v>
      </c>
      <c r="D9" s="13">
        <v>700</v>
      </c>
      <c r="E9" s="13">
        <v>1200</v>
      </c>
      <c r="F9" s="13">
        <v>1300</v>
      </c>
      <c r="G9" s="13">
        <v>540</v>
      </c>
      <c r="H9" s="13">
        <v>86</v>
      </c>
      <c r="I9" s="13">
        <v>1600</v>
      </c>
      <c r="J9" s="13">
        <f t="shared" si="0"/>
        <v>8926</v>
      </c>
      <c r="K9" s="13">
        <f t="shared" si="1"/>
        <v>9426</v>
      </c>
      <c r="L9" s="16" t="s">
        <v>18</v>
      </c>
      <c r="M9" s="13" t="s">
        <v>46</v>
      </c>
    </row>
    <row r="10" s="9" customFormat="1" customHeight="1" spans="1:13">
      <c r="A10" s="13">
        <v>8</v>
      </c>
      <c r="B10" s="13" t="s">
        <v>47</v>
      </c>
      <c r="C10" s="13">
        <v>4700</v>
      </c>
      <c r="D10" s="13">
        <v>700</v>
      </c>
      <c r="E10" s="13">
        <v>1200</v>
      </c>
      <c r="F10" s="13">
        <v>1200</v>
      </c>
      <c r="G10" s="13">
        <v>540</v>
      </c>
      <c r="H10" s="13">
        <v>86</v>
      </c>
      <c r="I10" s="13">
        <v>1600</v>
      </c>
      <c r="J10" s="13">
        <f t="shared" si="0"/>
        <v>8826</v>
      </c>
      <c r="K10" s="13">
        <f t="shared" si="1"/>
        <v>9326</v>
      </c>
      <c r="L10" s="16" t="s">
        <v>18</v>
      </c>
      <c r="M10" s="13" t="s">
        <v>48</v>
      </c>
    </row>
    <row r="11" s="9" customFormat="1" customHeight="1" spans="1:13">
      <c r="A11" s="13">
        <v>9</v>
      </c>
      <c r="B11" s="13" t="s">
        <v>49</v>
      </c>
      <c r="C11" s="13">
        <v>5300</v>
      </c>
      <c r="D11" s="13">
        <v>700</v>
      </c>
      <c r="E11" s="13">
        <v>1200</v>
      </c>
      <c r="F11" s="13">
        <v>1200</v>
      </c>
      <c r="G11" s="13">
        <v>540</v>
      </c>
      <c r="H11" s="13">
        <v>86</v>
      </c>
      <c r="I11" s="13">
        <v>1600</v>
      </c>
      <c r="J11" s="13">
        <f t="shared" si="0"/>
        <v>9426</v>
      </c>
      <c r="K11" s="13">
        <f t="shared" si="1"/>
        <v>9926</v>
      </c>
      <c r="L11" s="16" t="s">
        <v>18</v>
      </c>
      <c r="M11" s="13" t="s">
        <v>50</v>
      </c>
    </row>
    <row r="12" s="9" customFormat="1" customHeight="1" spans="1:13">
      <c r="A12" s="13">
        <v>10</v>
      </c>
      <c r="B12" s="13" t="s">
        <v>51</v>
      </c>
      <c r="C12" s="13">
        <v>5300</v>
      </c>
      <c r="D12" s="13">
        <v>700</v>
      </c>
      <c r="E12" s="13">
        <v>1200</v>
      </c>
      <c r="F12" s="13">
        <v>1100</v>
      </c>
      <c r="G12" s="13">
        <v>540</v>
      </c>
      <c r="H12" s="13">
        <v>86</v>
      </c>
      <c r="I12" s="13">
        <v>1600</v>
      </c>
      <c r="J12" s="13">
        <f t="shared" si="0"/>
        <v>9326</v>
      </c>
      <c r="K12" s="13">
        <f t="shared" si="1"/>
        <v>9826</v>
      </c>
      <c r="L12" s="16" t="s">
        <v>18</v>
      </c>
      <c r="M12" s="13" t="s">
        <v>52</v>
      </c>
    </row>
    <row r="13" s="9" customFormat="1" customHeight="1" spans="1:13">
      <c r="A13" s="13">
        <v>11</v>
      </c>
      <c r="B13" s="13" t="s">
        <v>53</v>
      </c>
      <c r="C13" s="13">
        <v>5300</v>
      </c>
      <c r="D13" s="13">
        <v>700</v>
      </c>
      <c r="E13" s="13">
        <v>1200</v>
      </c>
      <c r="F13" s="13">
        <v>1100</v>
      </c>
      <c r="G13" s="13">
        <v>540</v>
      </c>
      <c r="H13" s="13">
        <v>86</v>
      </c>
      <c r="I13" s="13">
        <v>1600</v>
      </c>
      <c r="J13" s="13">
        <f t="shared" si="0"/>
        <v>9326</v>
      </c>
      <c r="K13" s="13">
        <f t="shared" si="1"/>
        <v>9826</v>
      </c>
      <c r="L13" s="16" t="s">
        <v>18</v>
      </c>
      <c r="M13" s="13" t="s">
        <v>52</v>
      </c>
    </row>
    <row r="14" s="9" customFormat="1" customHeight="1" spans="1:13">
      <c r="A14" s="13">
        <v>12</v>
      </c>
      <c r="B14" s="13" t="s">
        <v>54</v>
      </c>
      <c r="C14" s="13">
        <v>5300</v>
      </c>
      <c r="D14" s="13">
        <v>700</v>
      </c>
      <c r="E14" s="13">
        <v>1200</v>
      </c>
      <c r="F14" s="13">
        <v>1200</v>
      </c>
      <c r="G14" s="13">
        <v>540</v>
      </c>
      <c r="H14" s="13">
        <v>86</v>
      </c>
      <c r="I14" s="13">
        <v>1600</v>
      </c>
      <c r="J14" s="13">
        <f t="shared" si="0"/>
        <v>9426</v>
      </c>
      <c r="K14" s="13">
        <f t="shared" si="1"/>
        <v>9926</v>
      </c>
      <c r="L14" s="16" t="s">
        <v>18</v>
      </c>
      <c r="M14" s="13">
        <v>739</v>
      </c>
    </row>
    <row r="15" s="9" customFormat="1" customHeight="1" spans="1:13">
      <c r="A15" s="13">
        <v>13</v>
      </c>
      <c r="B15" s="13" t="s">
        <v>55</v>
      </c>
      <c r="C15" s="13">
        <v>4700</v>
      </c>
      <c r="D15" s="13">
        <v>700</v>
      </c>
      <c r="E15" s="13">
        <v>1200</v>
      </c>
      <c r="F15" s="13">
        <v>1000</v>
      </c>
      <c r="G15" s="13">
        <v>540</v>
      </c>
      <c r="H15" s="13">
        <v>86</v>
      </c>
      <c r="I15" s="13">
        <v>1600</v>
      </c>
      <c r="J15" s="13">
        <f t="shared" si="0"/>
        <v>8626</v>
      </c>
      <c r="K15" s="13">
        <f t="shared" si="1"/>
        <v>9126</v>
      </c>
      <c r="L15" s="16" t="s">
        <v>34</v>
      </c>
      <c r="M15" s="13" t="s">
        <v>56</v>
      </c>
    </row>
    <row r="16" s="9" customFormat="1" customHeight="1" spans="1:13">
      <c r="A16" s="13">
        <v>14</v>
      </c>
      <c r="B16" s="13" t="s">
        <v>57</v>
      </c>
      <c r="C16" s="13">
        <v>6800</v>
      </c>
      <c r="D16" s="13">
        <v>700</v>
      </c>
      <c r="E16" s="13">
        <v>1200</v>
      </c>
      <c r="F16" s="13">
        <v>1000</v>
      </c>
      <c r="G16" s="13">
        <v>540</v>
      </c>
      <c r="H16" s="13">
        <v>86</v>
      </c>
      <c r="I16" s="13">
        <v>1600</v>
      </c>
      <c r="J16" s="13">
        <f t="shared" si="0"/>
        <v>10726</v>
      </c>
      <c r="K16" s="13">
        <f t="shared" si="1"/>
        <v>11226</v>
      </c>
      <c r="L16" s="16" t="s">
        <v>34</v>
      </c>
      <c r="M16" s="13">
        <v>534</v>
      </c>
    </row>
    <row r="17" s="9" customFormat="1" customHeight="1" spans="1:13">
      <c r="A17" s="13">
        <v>15</v>
      </c>
      <c r="B17" s="13" t="s">
        <v>23</v>
      </c>
      <c r="C17" s="13">
        <v>5300</v>
      </c>
      <c r="D17" s="13">
        <v>700</v>
      </c>
      <c r="E17" s="13">
        <v>1200</v>
      </c>
      <c r="F17" s="13">
        <v>1200</v>
      </c>
      <c r="G17" s="13">
        <v>540</v>
      </c>
      <c r="H17" s="13">
        <v>86</v>
      </c>
      <c r="I17" s="13">
        <v>1600</v>
      </c>
      <c r="J17" s="13">
        <f t="shared" si="0"/>
        <v>9426</v>
      </c>
      <c r="K17" s="13">
        <f t="shared" si="1"/>
        <v>9926</v>
      </c>
      <c r="L17" s="16" t="s">
        <v>18</v>
      </c>
      <c r="M17" s="13" t="s">
        <v>24</v>
      </c>
    </row>
    <row r="18" s="9" customFormat="1" customHeight="1" spans="1:13">
      <c r="A18" s="13">
        <v>16</v>
      </c>
      <c r="B18" s="13" t="s">
        <v>44</v>
      </c>
      <c r="C18" s="13">
        <v>5300</v>
      </c>
      <c r="D18" s="13">
        <v>700</v>
      </c>
      <c r="E18" s="13">
        <v>1200</v>
      </c>
      <c r="F18" s="13">
        <v>1200</v>
      </c>
      <c r="G18" s="13">
        <v>540</v>
      </c>
      <c r="H18" s="13">
        <v>86</v>
      </c>
      <c r="I18" s="13">
        <v>1600</v>
      </c>
      <c r="J18" s="13">
        <f t="shared" si="0"/>
        <v>9426</v>
      </c>
      <c r="K18" s="13">
        <f t="shared" si="1"/>
        <v>9926</v>
      </c>
      <c r="L18" s="16" t="s">
        <v>18</v>
      </c>
      <c r="M18" s="13" t="s">
        <v>58</v>
      </c>
    </row>
    <row r="19" s="9" customFormat="1" customHeight="1" spans="1:13">
      <c r="A19" s="13">
        <v>17</v>
      </c>
      <c r="B19" s="13" t="s">
        <v>54</v>
      </c>
      <c r="C19" s="13">
        <v>5300</v>
      </c>
      <c r="D19" s="13">
        <v>700</v>
      </c>
      <c r="E19" s="13">
        <v>1200</v>
      </c>
      <c r="F19" s="13">
        <v>1200</v>
      </c>
      <c r="G19" s="13">
        <v>540</v>
      </c>
      <c r="H19" s="13">
        <v>86</v>
      </c>
      <c r="I19" s="13">
        <v>1600</v>
      </c>
      <c r="J19" s="13">
        <f t="shared" si="0"/>
        <v>9426</v>
      </c>
      <c r="K19" s="13">
        <f t="shared" si="1"/>
        <v>9926</v>
      </c>
      <c r="L19" s="16" t="s">
        <v>18</v>
      </c>
      <c r="M19" s="13">
        <v>739</v>
      </c>
    </row>
    <row r="20" s="9" customFormat="1" customHeight="1" spans="1:13">
      <c r="A20" s="13" t="s">
        <v>36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5"/>
      <c r="M20" s="13"/>
    </row>
    <row r="21" s="9" customFormat="1" customHeight="1" spans="13:13">
      <c r="M21" s="17"/>
    </row>
  </sheetData>
  <mergeCells count="9">
    <mergeCell ref="D1:E1"/>
    <mergeCell ref="J1:K1"/>
    <mergeCell ref="A1:A2"/>
    <mergeCell ref="B1:B2"/>
    <mergeCell ref="C1:C2"/>
    <mergeCell ref="F1:F2"/>
    <mergeCell ref="G1:G2"/>
    <mergeCell ref="H1:H2"/>
    <mergeCell ref="I1:I2"/>
  </mergeCells>
  <pageMargins left="0.75" right="0.75" top="1" bottom="1" header="0.511805555555556" footer="0.511805555555556"/>
  <pageSetup paperSize="9" scale="6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45"/>
  <sheetViews>
    <sheetView tabSelected="1" zoomScale="85" zoomScaleNormal="85" topLeftCell="A31" workbookViewId="0">
      <selection activeCell="A3" sqref="A3:A44"/>
    </sheetView>
  </sheetViews>
  <sheetFormatPr defaultColWidth="9" defaultRowHeight="27.95" customHeight="1"/>
  <cols>
    <col min="1" max="1" width="4.375" customWidth="1"/>
    <col min="2" max="2" width="39.5" customWidth="1"/>
    <col min="3" max="3" width="12.25" customWidth="1"/>
    <col min="4" max="4" width="9.25833333333333" customWidth="1"/>
    <col min="5" max="5" width="9.4" customWidth="1"/>
    <col min="6" max="6" width="15.7333333333333" customWidth="1"/>
    <col min="7" max="7" width="14.2583333333333" customWidth="1"/>
    <col min="8" max="8" width="11.875" customWidth="1"/>
    <col min="9" max="9" width="18.675" customWidth="1"/>
    <col min="10" max="10" width="12.875" customWidth="1"/>
    <col min="11" max="11" width="12.25" customWidth="1"/>
  </cols>
  <sheetData>
    <row r="1" s="1" customFormat="1" ht="75" customHeight="1" spans="1:11">
      <c r="A1" s="3" t="s">
        <v>0</v>
      </c>
      <c r="B1" s="3" t="s">
        <v>1</v>
      </c>
      <c r="C1" s="3" t="s">
        <v>2</v>
      </c>
      <c r="D1" s="3" t="s">
        <v>37</v>
      </c>
      <c r="E1" s="3"/>
      <c r="F1" s="3" t="s">
        <v>4</v>
      </c>
      <c r="G1" s="4" t="s">
        <v>5</v>
      </c>
      <c r="H1" s="3" t="s">
        <v>6</v>
      </c>
      <c r="I1" s="3" t="s">
        <v>38</v>
      </c>
      <c r="J1" s="3" t="s">
        <v>8</v>
      </c>
      <c r="K1" s="3"/>
    </row>
    <row r="2" s="1" customFormat="1" customHeight="1" spans="1:11">
      <c r="A2" s="3"/>
      <c r="B2" s="3"/>
      <c r="C2" s="3"/>
      <c r="D2" s="3" t="s">
        <v>11</v>
      </c>
      <c r="E2" s="3" t="s">
        <v>12</v>
      </c>
      <c r="F2" s="3"/>
      <c r="G2" s="4"/>
      <c r="H2" s="3"/>
      <c r="I2" s="3" t="s">
        <v>13</v>
      </c>
      <c r="J2" s="3" t="s">
        <v>11</v>
      </c>
      <c r="K2" s="3" t="s">
        <v>12</v>
      </c>
    </row>
    <row r="3" customHeight="1" spans="1:11">
      <c r="A3" s="5">
        <v>1</v>
      </c>
      <c r="B3" s="5" t="s">
        <v>14</v>
      </c>
      <c r="C3" s="5">
        <v>5300</v>
      </c>
      <c r="D3" s="5">
        <v>700</v>
      </c>
      <c r="E3" s="5">
        <v>1200</v>
      </c>
      <c r="F3" s="5">
        <v>2300</v>
      </c>
      <c r="G3" s="5">
        <v>540</v>
      </c>
      <c r="H3" s="5">
        <v>86</v>
      </c>
      <c r="I3" s="5">
        <v>0</v>
      </c>
      <c r="J3" s="5">
        <f>C3+D3+F3+G3+H3+I3</f>
        <v>8926</v>
      </c>
      <c r="K3" s="5">
        <f>C3+E3+F3+G3+H3+I3</f>
        <v>9426</v>
      </c>
    </row>
    <row r="4" customHeight="1" spans="1:11">
      <c r="A4" s="5">
        <v>2</v>
      </c>
      <c r="B4" s="5" t="s">
        <v>17</v>
      </c>
      <c r="C4" s="5">
        <v>5300</v>
      </c>
      <c r="D4" s="5">
        <v>1200</v>
      </c>
      <c r="E4" s="5">
        <v>1200</v>
      </c>
      <c r="F4" s="5">
        <v>1300</v>
      </c>
      <c r="G4" s="5">
        <v>540</v>
      </c>
      <c r="H4" s="5">
        <v>86</v>
      </c>
      <c r="I4" s="5">
        <v>1600</v>
      </c>
      <c r="J4" s="5">
        <f t="shared" ref="J4:J44" si="0">C4+D4+F4+G4+H4+I4</f>
        <v>10026</v>
      </c>
      <c r="K4" s="5">
        <f t="shared" ref="K4:K44" si="1">C4+E4+F4+G4+H4+I4</f>
        <v>10026</v>
      </c>
    </row>
    <row r="5" customHeight="1" spans="1:11">
      <c r="A5" s="5">
        <v>3</v>
      </c>
      <c r="B5" s="5" t="s">
        <v>19</v>
      </c>
      <c r="C5" s="5">
        <v>5300</v>
      </c>
      <c r="D5" s="5">
        <v>1200</v>
      </c>
      <c r="E5" s="5">
        <v>1200</v>
      </c>
      <c r="F5" s="5">
        <v>2200</v>
      </c>
      <c r="G5" s="5">
        <v>540</v>
      </c>
      <c r="H5" s="5">
        <v>86</v>
      </c>
      <c r="I5" s="5">
        <v>0</v>
      </c>
      <c r="J5" s="5">
        <f t="shared" si="0"/>
        <v>9326</v>
      </c>
      <c r="K5" s="5">
        <f t="shared" si="1"/>
        <v>9326</v>
      </c>
    </row>
    <row r="6" customHeight="1" spans="1:11">
      <c r="A6" s="5">
        <v>4</v>
      </c>
      <c r="B6" s="5" t="s">
        <v>20</v>
      </c>
      <c r="C6" s="5">
        <v>5300</v>
      </c>
      <c r="D6" s="5">
        <v>1000</v>
      </c>
      <c r="E6" s="5">
        <v>1200</v>
      </c>
      <c r="F6" s="5">
        <v>1600</v>
      </c>
      <c r="G6" s="5">
        <v>540</v>
      </c>
      <c r="H6" s="5">
        <v>86</v>
      </c>
      <c r="I6" s="5">
        <v>0</v>
      </c>
      <c r="J6" s="5">
        <f t="shared" si="0"/>
        <v>8526</v>
      </c>
      <c r="K6" s="5">
        <f t="shared" si="1"/>
        <v>8726</v>
      </c>
    </row>
    <row r="7" customHeight="1" spans="1:11">
      <c r="A7" s="5">
        <v>5</v>
      </c>
      <c r="B7" s="5" t="s">
        <v>59</v>
      </c>
      <c r="C7" s="5">
        <v>5300</v>
      </c>
      <c r="D7" s="5">
        <v>700</v>
      </c>
      <c r="E7" s="5">
        <v>1200</v>
      </c>
      <c r="F7" s="5">
        <v>1200</v>
      </c>
      <c r="G7" s="5">
        <v>540</v>
      </c>
      <c r="H7" s="5">
        <v>86</v>
      </c>
      <c r="I7" s="5">
        <v>1600</v>
      </c>
      <c r="J7" s="5">
        <f t="shared" si="0"/>
        <v>9426</v>
      </c>
      <c r="K7" s="5">
        <f t="shared" si="1"/>
        <v>9926</v>
      </c>
    </row>
    <row r="8" customHeight="1" spans="1:11">
      <c r="A8" s="5">
        <v>6</v>
      </c>
      <c r="B8" s="5" t="s">
        <v>40</v>
      </c>
      <c r="C8" s="5">
        <v>5300</v>
      </c>
      <c r="D8" s="5">
        <v>700</v>
      </c>
      <c r="E8" s="5">
        <v>1200</v>
      </c>
      <c r="F8" s="5">
        <v>1200</v>
      </c>
      <c r="G8" s="5">
        <v>540</v>
      </c>
      <c r="H8" s="5">
        <v>86</v>
      </c>
      <c r="I8" s="5">
        <v>1600</v>
      </c>
      <c r="J8" s="5">
        <f t="shared" si="0"/>
        <v>9426</v>
      </c>
      <c r="K8" s="5">
        <f t="shared" si="1"/>
        <v>9926</v>
      </c>
    </row>
    <row r="9" customHeight="1" spans="1:11">
      <c r="A9" s="5">
        <v>7</v>
      </c>
      <c r="B9" s="5" t="s">
        <v>22</v>
      </c>
      <c r="C9" s="5">
        <v>5300</v>
      </c>
      <c r="D9" s="5">
        <v>700</v>
      </c>
      <c r="E9" s="5">
        <v>1200</v>
      </c>
      <c r="F9" s="5">
        <v>1500</v>
      </c>
      <c r="G9" s="5">
        <v>540</v>
      </c>
      <c r="H9" s="5">
        <v>86</v>
      </c>
      <c r="I9" s="5">
        <v>1600</v>
      </c>
      <c r="J9" s="5">
        <f t="shared" si="0"/>
        <v>9726</v>
      </c>
      <c r="K9" s="5">
        <f t="shared" si="1"/>
        <v>10226</v>
      </c>
    </row>
    <row r="10" customHeight="1" spans="1:11">
      <c r="A10" s="5">
        <v>8</v>
      </c>
      <c r="B10" s="5" t="s">
        <v>41</v>
      </c>
      <c r="C10" s="5">
        <v>5300</v>
      </c>
      <c r="D10" s="5">
        <v>700</v>
      </c>
      <c r="E10" s="5">
        <v>1200</v>
      </c>
      <c r="F10" s="5">
        <v>1200</v>
      </c>
      <c r="G10" s="5">
        <v>540</v>
      </c>
      <c r="H10" s="5">
        <v>86</v>
      </c>
      <c r="I10" s="5">
        <v>1600</v>
      </c>
      <c r="J10" s="5">
        <f t="shared" si="0"/>
        <v>9426</v>
      </c>
      <c r="K10" s="5">
        <f t="shared" si="1"/>
        <v>9926</v>
      </c>
    </row>
    <row r="11" customHeight="1" spans="1:11">
      <c r="A11" s="5">
        <v>9</v>
      </c>
      <c r="B11" s="5" t="s">
        <v>60</v>
      </c>
      <c r="C11" s="5">
        <v>5300</v>
      </c>
      <c r="D11" s="5">
        <v>700</v>
      </c>
      <c r="E11" s="5">
        <v>1200</v>
      </c>
      <c r="F11" s="5">
        <v>1200</v>
      </c>
      <c r="G11" s="5">
        <v>540</v>
      </c>
      <c r="H11" s="5">
        <v>86</v>
      </c>
      <c r="I11" s="5">
        <v>1600</v>
      </c>
      <c r="J11" s="5">
        <f t="shared" si="0"/>
        <v>9426</v>
      </c>
      <c r="K11" s="5">
        <f t="shared" si="1"/>
        <v>9926</v>
      </c>
    </row>
    <row r="12" customHeight="1" spans="1:11">
      <c r="A12" s="5">
        <v>10</v>
      </c>
      <c r="B12" s="5" t="s">
        <v>23</v>
      </c>
      <c r="C12" s="5">
        <v>5300</v>
      </c>
      <c r="D12" s="5">
        <v>700</v>
      </c>
      <c r="E12" s="5">
        <v>1200</v>
      </c>
      <c r="F12" s="5">
        <v>1200</v>
      </c>
      <c r="G12" s="5">
        <v>540</v>
      </c>
      <c r="H12" s="5">
        <v>86</v>
      </c>
      <c r="I12" s="5">
        <v>1600</v>
      </c>
      <c r="J12" s="5">
        <f t="shared" si="0"/>
        <v>9426</v>
      </c>
      <c r="K12" s="5">
        <f t="shared" si="1"/>
        <v>9926</v>
      </c>
    </row>
    <row r="13" customHeight="1" spans="1:11">
      <c r="A13" s="5">
        <v>11</v>
      </c>
      <c r="B13" s="5" t="s">
        <v>44</v>
      </c>
      <c r="C13" s="5">
        <v>5300</v>
      </c>
      <c r="D13" s="5">
        <v>700</v>
      </c>
      <c r="E13" s="5">
        <v>1200</v>
      </c>
      <c r="F13" s="5">
        <v>1200</v>
      </c>
      <c r="G13" s="5">
        <v>540</v>
      </c>
      <c r="H13" s="5">
        <v>86</v>
      </c>
      <c r="I13" s="5">
        <v>1600</v>
      </c>
      <c r="J13" s="5">
        <f t="shared" si="0"/>
        <v>9426</v>
      </c>
      <c r="K13" s="5">
        <f t="shared" si="1"/>
        <v>9926</v>
      </c>
    </row>
    <row r="14" customHeight="1" spans="1:11">
      <c r="A14" s="5">
        <v>12</v>
      </c>
      <c r="B14" s="5" t="s">
        <v>25</v>
      </c>
      <c r="C14" s="5">
        <v>5300</v>
      </c>
      <c r="D14" s="5">
        <v>700</v>
      </c>
      <c r="E14" s="5">
        <v>1200</v>
      </c>
      <c r="F14" s="5">
        <v>1100</v>
      </c>
      <c r="G14" s="5">
        <v>540</v>
      </c>
      <c r="H14" s="5">
        <v>86</v>
      </c>
      <c r="I14" s="5">
        <v>1600</v>
      </c>
      <c r="J14" s="5">
        <f t="shared" si="0"/>
        <v>9326</v>
      </c>
      <c r="K14" s="5">
        <f t="shared" si="1"/>
        <v>9826</v>
      </c>
    </row>
    <row r="15" customHeight="1" spans="1:11">
      <c r="A15" s="5">
        <v>13</v>
      </c>
      <c r="B15" s="5" t="s">
        <v>26</v>
      </c>
      <c r="C15" s="5">
        <v>5300</v>
      </c>
      <c r="D15" s="5">
        <v>700</v>
      </c>
      <c r="E15" s="5">
        <v>1200</v>
      </c>
      <c r="F15" s="5">
        <v>1100</v>
      </c>
      <c r="G15" s="5">
        <v>540</v>
      </c>
      <c r="H15" s="5">
        <v>86</v>
      </c>
      <c r="I15" s="5">
        <v>1600</v>
      </c>
      <c r="J15" s="5">
        <f t="shared" si="0"/>
        <v>9326</v>
      </c>
      <c r="K15" s="5">
        <f t="shared" si="1"/>
        <v>9826</v>
      </c>
    </row>
    <row r="16" customHeight="1" spans="1:11">
      <c r="A16" s="5">
        <v>14</v>
      </c>
      <c r="B16" s="5" t="s">
        <v>27</v>
      </c>
      <c r="C16" s="5">
        <v>5300</v>
      </c>
      <c r="D16" s="5">
        <v>700</v>
      </c>
      <c r="E16" s="5">
        <v>1200</v>
      </c>
      <c r="F16" s="5">
        <v>1500</v>
      </c>
      <c r="G16" s="5">
        <v>540</v>
      </c>
      <c r="H16" s="5">
        <v>86</v>
      </c>
      <c r="I16" s="5">
        <v>1600</v>
      </c>
      <c r="J16" s="5">
        <f t="shared" si="0"/>
        <v>9726</v>
      </c>
      <c r="K16" s="5">
        <f t="shared" si="1"/>
        <v>10226</v>
      </c>
    </row>
    <row r="17" customHeight="1" spans="1:11">
      <c r="A17" s="5">
        <v>15</v>
      </c>
      <c r="B17" s="5" t="s">
        <v>28</v>
      </c>
      <c r="C17" s="5">
        <v>5300</v>
      </c>
      <c r="D17" s="5">
        <v>700</v>
      </c>
      <c r="E17" s="5">
        <v>1200</v>
      </c>
      <c r="F17" s="5">
        <v>1200</v>
      </c>
      <c r="G17" s="5">
        <v>540</v>
      </c>
      <c r="H17" s="5">
        <v>86</v>
      </c>
      <c r="I17" s="5">
        <v>1600</v>
      </c>
      <c r="J17" s="5">
        <f t="shared" si="0"/>
        <v>9426</v>
      </c>
      <c r="K17" s="5">
        <f t="shared" si="1"/>
        <v>9926</v>
      </c>
    </row>
    <row r="18" customHeight="1" spans="1:11">
      <c r="A18" s="5">
        <v>16</v>
      </c>
      <c r="B18" s="5" t="s">
        <v>29</v>
      </c>
      <c r="C18" s="5">
        <v>5300</v>
      </c>
      <c r="D18" s="5">
        <v>700</v>
      </c>
      <c r="E18" s="5">
        <v>1200</v>
      </c>
      <c r="F18" s="5">
        <v>1100</v>
      </c>
      <c r="G18" s="5">
        <v>540</v>
      </c>
      <c r="H18" s="5">
        <v>86</v>
      </c>
      <c r="I18" s="5">
        <v>1600</v>
      </c>
      <c r="J18" s="5">
        <f t="shared" si="0"/>
        <v>9326</v>
      </c>
      <c r="K18" s="5">
        <f t="shared" si="1"/>
        <v>9826</v>
      </c>
    </row>
    <row r="19" customHeight="1" spans="1:11">
      <c r="A19" s="5">
        <v>17</v>
      </c>
      <c r="B19" s="5" t="s">
        <v>61</v>
      </c>
      <c r="C19" s="5">
        <v>5300</v>
      </c>
      <c r="D19" s="5">
        <v>700</v>
      </c>
      <c r="E19" s="5">
        <v>1200</v>
      </c>
      <c r="F19" s="5">
        <v>1200</v>
      </c>
      <c r="G19" s="5">
        <v>540</v>
      </c>
      <c r="H19" s="5">
        <v>86</v>
      </c>
      <c r="I19" s="5">
        <v>1600</v>
      </c>
      <c r="J19" s="5">
        <f t="shared" si="0"/>
        <v>9426</v>
      </c>
      <c r="K19" s="5">
        <f t="shared" si="1"/>
        <v>9926</v>
      </c>
    </row>
    <row r="20" customHeight="1" spans="1:11">
      <c r="A20" s="5">
        <v>18</v>
      </c>
      <c r="B20" s="5" t="s">
        <v>45</v>
      </c>
      <c r="C20" s="5">
        <v>4700</v>
      </c>
      <c r="D20" s="5">
        <v>700</v>
      </c>
      <c r="E20" s="5">
        <v>1200</v>
      </c>
      <c r="F20" s="5">
        <v>1300</v>
      </c>
      <c r="G20" s="5">
        <v>540</v>
      </c>
      <c r="H20" s="5">
        <v>86</v>
      </c>
      <c r="I20" s="5">
        <v>1600</v>
      </c>
      <c r="J20" s="5">
        <f t="shared" si="0"/>
        <v>8926</v>
      </c>
      <c r="K20" s="5">
        <f t="shared" si="1"/>
        <v>9426</v>
      </c>
    </row>
    <row r="21" customHeight="1" spans="1:11">
      <c r="A21" s="5">
        <v>19</v>
      </c>
      <c r="B21" s="5" t="s">
        <v>30</v>
      </c>
      <c r="C21" s="5">
        <v>5300</v>
      </c>
      <c r="D21" s="5">
        <v>700</v>
      </c>
      <c r="E21" s="5">
        <v>1200</v>
      </c>
      <c r="F21" s="5">
        <v>1200</v>
      </c>
      <c r="G21" s="5">
        <v>540</v>
      </c>
      <c r="H21" s="5">
        <v>86</v>
      </c>
      <c r="I21" s="5">
        <v>1600</v>
      </c>
      <c r="J21" s="5">
        <f t="shared" si="0"/>
        <v>9426</v>
      </c>
      <c r="K21" s="5">
        <f t="shared" si="1"/>
        <v>9926</v>
      </c>
    </row>
    <row r="22" customHeight="1" spans="1:11">
      <c r="A22" s="5">
        <v>20</v>
      </c>
      <c r="B22" s="5" t="s">
        <v>62</v>
      </c>
      <c r="C22" s="5">
        <v>4700</v>
      </c>
      <c r="D22" s="5">
        <v>700</v>
      </c>
      <c r="E22" s="5">
        <v>1200</v>
      </c>
      <c r="F22" s="5">
        <v>1100</v>
      </c>
      <c r="G22" s="5">
        <v>540</v>
      </c>
      <c r="H22" s="5">
        <v>86</v>
      </c>
      <c r="I22" s="5">
        <v>1600</v>
      </c>
      <c r="J22" s="5">
        <f t="shared" si="0"/>
        <v>8726</v>
      </c>
      <c r="K22" s="5">
        <f t="shared" si="1"/>
        <v>9226</v>
      </c>
    </row>
    <row r="23" customHeight="1" spans="1:11">
      <c r="A23" s="5">
        <v>21</v>
      </c>
      <c r="B23" s="5" t="s">
        <v>47</v>
      </c>
      <c r="C23" s="5">
        <v>4700</v>
      </c>
      <c r="D23" s="5">
        <v>700</v>
      </c>
      <c r="E23" s="5">
        <v>1200</v>
      </c>
      <c r="F23" s="5">
        <v>1200</v>
      </c>
      <c r="G23" s="5">
        <v>540</v>
      </c>
      <c r="H23" s="5">
        <v>86</v>
      </c>
      <c r="I23" s="5">
        <v>1600</v>
      </c>
      <c r="J23" s="5">
        <f t="shared" si="0"/>
        <v>8826</v>
      </c>
      <c r="K23" s="5">
        <f t="shared" si="1"/>
        <v>9326</v>
      </c>
    </row>
    <row r="24" customHeight="1" spans="1:11">
      <c r="A24" s="5">
        <v>22</v>
      </c>
      <c r="B24" s="5" t="s">
        <v>63</v>
      </c>
      <c r="C24" s="5">
        <v>4700</v>
      </c>
      <c r="D24" s="5">
        <v>700</v>
      </c>
      <c r="E24" s="5">
        <v>1200</v>
      </c>
      <c r="F24" s="5">
        <v>1200</v>
      </c>
      <c r="G24" s="5">
        <v>540</v>
      </c>
      <c r="H24" s="5">
        <v>86</v>
      </c>
      <c r="I24" s="5">
        <v>1600</v>
      </c>
      <c r="J24" s="5">
        <f t="shared" si="0"/>
        <v>8826</v>
      </c>
      <c r="K24" s="5">
        <f t="shared" si="1"/>
        <v>9326</v>
      </c>
    </row>
    <row r="25" customHeight="1" spans="1:11">
      <c r="A25" s="5">
        <v>23</v>
      </c>
      <c r="B25" s="5" t="s">
        <v>31</v>
      </c>
      <c r="C25" s="5">
        <v>4700</v>
      </c>
      <c r="D25" s="5">
        <v>700</v>
      </c>
      <c r="E25" s="5">
        <v>1200</v>
      </c>
      <c r="F25" s="5">
        <v>1100</v>
      </c>
      <c r="G25" s="5">
        <v>540</v>
      </c>
      <c r="H25" s="5">
        <v>86</v>
      </c>
      <c r="I25" s="5">
        <v>1600</v>
      </c>
      <c r="J25" s="5">
        <f t="shared" si="0"/>
        <v>8726</v>
      </c>
      <c r="K25" s="5">
        <f t="shared" si="1"/>
        <v>9226</v>
      </c>
    </row>
    <row r="26" customHeight="1" spans="1:11">
      <c r="A26" s="5">
        <v>24</v>
      </c>
      <c r="B26" s="5" t="s">
        <v>49</v>
      </c>
      <c r="C26" s="5">
        <v>5300</v>
      </c>
      <c r="D26" s="5">
        <v>700</v>
      </c>
      <c r="E26" s="5">
        <v>1200</v>
      </c>
      <c r="F26" s="5">
        <v>1200</v>
      </c>
      <c r="G26" s="5">
        <v>540</v>
      </c>
      <c r="H26" s="5">
        <v>86</v>
      </c>
      <c r="I26" s="5">
        <v>1600</v>
      </c>
      <c r="J26" s="5">
        <f t="shared" si="0"/>
        <v>9426</v>
      </c>
      <c r="K26" s="5">
        <f t="shared" si="1"/>
        <v>9926</v>
      </c>
    </row>
    <row r="27" customHeight="1" spans="1:11">
      <c r="A27" s="5">
        <v>25</v>
      </c>
      <c r="B27" s="5" t="s">
        <v>51</v>
      </c>
      <c r="C27" s="5">
        <v>5300</v>
      </c>
      <c r="D27" s="5">
        <v>700</v>
      </c>
      <c r="E27" s="5">
        <v>1200</v>
      </c>
      <c r="F27" s="5">
        <v>1100</v>
      </c>
      <c r="G27" s="5">
        <v>540</v>
      </c>
      <c r="H27" s="5">
        <v>86</v>
      </c>
      <c r="I27" s="5">
        <v>1600</v>
      </c>
      <c r="J27" s="5">
        <f t="shared" si="0"/>
        <v>9326</v>
      </c>
      <c r="K27" s="5">
        <f t="shared" si="1"/>
        <v>9826</v>
      </c>
    </row>
    <row r="28" customHeight="1" spans="1:11">
      <c r="A28" s="5">
        <v>26</v>
      </c>
      <c r="B28" s="5" t="s">
        <v>64</v>
      </c>
      <c r="C28" s="5">
        <v>19000</v>
      </c>
      <c r="D28" s="5">
        <v>700</v>
      </c>
      <c r="E28" s="5">
        <v>1200</v>
      </c>
      <c r="F28" s="5">
        <v>1500</v>
      </c>
      <c r="G28" s="5">
        <v>540</v>
      </c>
      <c r="H28" s="5">
        <v>86</v>
      </c>
      <c r="I28" s="5">
        <v>1600</v>
      </c>
      <c r="J28" s="5">
        <f t="shared" si="0"/>
        <v>23426</v>
      </c>
      <c r="K28" s="5">
        <f t="shared" si="1"/>
        <v>23926</v>
      </c>
    </row>
    <row r="29" customHeight="1" spans="1:11">
      <c r="A29" s="5">
        <v>27</v>
      </c>
      <c r="B29" s="5" t="s">
        <v>53</v>
      </c>
      <c r="C29" s="5">
        <v>5300</v>
      </c>
      <c r="D29" s="5">
        <v>700</v>
      </c>
      <c r="E29" s="5">
        <v>1200</v>
      </c>
      <c r="F29" s="5">
        <v>1100</v>
      </c>
      <c r="G29" s="5">
        <v>540</v>
      </c>
      <c r="H29" s="5">
        <v>86</v>
      </c>
      <c r="I29" s="5">
        <v>1600</v>
      </c>
      <c r="J29" s="5">
        <f t="shared" si="0"/>
        <v>9326</v>
      </c>
      <c r="K29" s="5">
        <f t="shared" si="1"/>
        <v>9826</v>
      </c>
    </row>
    <row r="30" customHeight="1" spans="1:11">
      <c r="A30" s="5">
        <v>28</v>
      </c>
      <c r="B30" s="5" t="s">
        <v>65</v>
      </c>
      <c r="C30" s="5">
        <v>5300</v>
      </c>
      <c r="D30" s="5">
        <v>700</v>
      </c>
      <c r="E30" s="5">
        <v>1200</v>
      </c>
      <c r="F30" s="5">
        <v>1200</v>
      </c>
      <c r="G30" s="5">
        <v>540</v>
      </c>
      <c r="H30" s="5">
        <v>86</v>
      </c>
      <c r="I30" s="5">
        <v>1600</v>
      </c>
      <c r="J30" s="5">
        <f t="shared" si="0"/>
        <v>9426</v>
      </c>
      <c r="K30" s="5">
        <f t="shared" si="1"/>
        <v>9926</v>
      </c>
    </row>
    <row r="31" customHeight="1" spans="1:11">
      <c r="A31" s="5">
        <v>29</v>
      </c>
      <c r="B31" s="5" t="s">
        <v>66</v>
      </c>
      <c r="C31" s="5">
        <v>5300</v>
      </c>
      <c r="D31" s="5">
        <v>700</v>
      </c>
      <c r="E31" s="5">
        <v>1200</v>
      </c>
      <c r="F31" s="5">
        <v>1200</v>
      </c>
      <c r="G31" s="5">
        <v>540</v>
      </c>
      <c r="H31" s="5">
        <v>86</v>
      </c>
      <c r="I31" s="5">
        <v>1600</v>
      </c>
      <c r="J31" s="5">
        <f t="shared" si="0"/>
        <v>9426</v>
      </c>
      <c r="K31" s="5">
        <f t="shared" si="1"/>
        <v>9926</v>
      </c>
    </row>
    <row r="32" customHeight="1" spans="1:11">
      <c r="A32" s="5">
        <v>30</v>
      </c>
      <c r="B32" s="5" t="s">
        <v>67</v>
      </c>
      <c r="C32" s="5">
        <v>5300</v>
      </c>
      <c r="D32" s="5">
        <v>700</v>
      </c>
      <c r="E32" s="5">
        <v>1200</v>
      </c>
      <c r="F32" s="5">
        <v>1300</v>
      </c>
      <c r="G32" s="5">
        <v>540</v>
      </c>
      <c r="H32" s="5">
        <v>86</v>
      </c>
      <c r="I32" s="5">
        <v>1600</v>
      </c>
      <c r="J32" s="5">
        <f t="shared" si="0"/>
        <v>9526</v>
      </c>
      <c r="K32" s="5">
        <f t="shared" si="1"/>
        <v>10026</v>
      </c>
    </row>
    <row r="33" customHeight="1" spans="1:11">
      <c r="A33" s="5">
        <v>31</v>
      </c>
      <c r="B33" s="5" t="s">
        <v>68</v>
      </c>
      <c r="C33" s="5">
        <v>5300</v>
      </c>
      <c r="D33" s="5">
        <v>700</v>
      </c>
      <c r="E33" s="5">
        <v>1200</v>
      </c>
      <c r="F33" s="5">
        <v>1100</v>
      </c>
      <c r="G33" s="5">
        <v>540</v>
      </c>
      <c r="H33" s="5">
        <v>86</v>
      </c>
      <c r="I33" s="5">
        <v>1600</v>
      </c>
      <c r="J33" s="5">
        <f t="shared" si="0"/>
        <v>9326</v>
      </c>
      <c r="K33" s="5">
        <f t="shared" si="1"/>
        <v>9826</v>
      </c>
    </row>
    <row r="34" s="2" customFormat="1" customHeight="1" spans="1:11">
      <c r="A34" s="5">
        <v>32</v>
      </c>
      <c r="B34" s="6" t="s">
        <v>69</v>
      </c>
      <c r="C34" s="6">
        <v>5300</v>
      </c>
      <c r="D34" s="6">
        <v>700</v>
      </c>
      <c r="E34" s="6">
        <v>1200</v>
      </c>
      <c r="F34" s="6">
        <v>1500</v>
      </c>
      <c r="G34" s="6">
        <v>540</v>
      </c>
      <c r="H34" s="6">
        <v>86</v>
      </c>
      <c r="I34" s="7">
        <v>1600</v>
      </c>
      <c r="J34" s="6">
        <f t="shared" si="0"/>
        <v>9726</v>
      </c>
      <c r="K34" s="6">
        <f t="shared" si="1"/>
        <v>10226</v>
      </c>
    </row>
    <row r="35" customHeight="1" spans="1:11">
      <c r="A35" s="5">
        <v>33</v>
      </c>
      <c r="B35" s="5" t="s">
        <v>70</v>
      </c>
      <c r="C35" s="5">
        <v>6800</v>
      </c>
      <c r="D35" s="5">
        <v>700</v>
      </c>
      <c r="E35" s="5">
        <v>1200</v>
      </c>
      <c r="F35" s="5">
        <v>1000</v>
      </c>
      <c r="G35" s="5">
        <v>540</v>
      </c>
      <c r="H35" s="5">
        <v>86</v>
      </c>
      <c r="I35" s="5">
        <v>1600</v>
      </c>
      <c r="J35" s="5">
        <f t="shared" si="0"/>
        <v>10726</v>
      </c>
      <c r="K35" s="5">
        <f t="shared" si="1"/>
        <v>11226</v>
      </c>
    </row>
    <row r="36" customHeight="1" spans="1:11">
      <c r="A36" s="5">
        <v>34</v>
      </c>
      <c r="B36" s="5" t="s">
        <v>71</v>
      </c>
      <c r="C36" s="5">
        <v>5300</v>
      </c>
      <c r="D36" s="5">
        <v>700</v>
      </c>
      <c r="E36" s="5">
        <v>1200</v>
      </c>
      <c r="F36" s="5">
        <v>1600</v>
      </c>
      <c r="G36" s="5">
        <v>540</v>
      </c>
      <c r="H36" s="5">
        <v>86</v>
      </c>
      <c r="I36" s="5">
        <v>0</v>
      </c>
      <c r="J36" s="5">
        <f t="shared" si="0"/>
        <v>8226</v>
      </c>
      <c r="K36" s="5">
        <f t="shared" si="1"/>
        <v>8726</v>
      </c>
    </row>
    <row r="37" customHeight="1" spans="1:11">
      <c r="A37" s="5">
        <v>35</v>
      </c>
      <c r="B37" s="5" t="s">
        <v>72</v>
      </c>
      <c r="C37" s="5">
        <v>5300</v>
      </c>
      <c r="D37" s="5">
        <v>700</v>
      </c>
      <c r="E37" s="5">
        <v>1200</v>
      </c>
      <c r="F37" s="5">
        <v>2300</v>
      </c>
      <c r="G37" s="5">
        <v>540</v>
      </c>
      <c r="H37" s="5">
        <v>86</v>
      </c>
      <c r="I37" s="5">
        <v>0</v>
      </c>
      <c r="J37" s="5">
        <f t="shared" si="0"/>
        <v>8926</v>
      </c>
      <c r="K37" s="5">
        <f t="shared" si="1"/>
        <v>9426</v>
      </c>
    </row>
    <row r="38" customHeight="1" spans="1:11">
      <c r="A38" s="5">
        <v>36</v>
      </c>
      <c r="B38" s="5" t="s">
        <v>73</v>
      </c>
      <c r="C38" s="5">
        <v>5300</v>
      </c>
      <c r="D38" s="5">
        <v>700</v>
      </c>
      <c r="E38" s="5">
        <v>1200</v>
      </c>
      <c r="F38" s="5">
        <v>1500</v>
      </c>
      <c r="G38" s="5">
        <v>540</v>
      </c>
      <c r="H38" s="5">
        <v>86</v>
      </c>
      <c r="I38" s="5">
        <v>0</v>
      </c>
      <c r="J38" s="5">
        <f t="shared" si="0"/>
        <v>8126</v>
      </c>
      <c r="K38" s="5">
        <f t="shared" si="1"/>
        <v>8626</v>
      </c>
    </row>
    <row r="39" customHeight="1" spans="1:11">
      <c r="A39" s="5">
        <v>37</v>
      </c>
      <c r="B39" s="5" t="s">
        <v>74</v>
      </c>
      <c r="C39" s="5">
        <v>5300</v>
      </c>
      <c r="D39" s="5">
        <v>700</v>
      </c>
      <c r="E39" s="5">
        <v>1200</v>
      </c>
      <c r="F39" s="5">
        <v>1700</v>
      </c>
      <c r="G39" s="5">
        <v>540</v>
      </c>
      <c r="H39" s="5">
        <v>86</v>
      </c>
      <c r="I39" s="5">
        <v>0</v>
      </c>
      <c r="J39" s="5">
        <f t="shared" si="0"/>
        <v>8326</v>
      </c>
      <c r="K39" s="5">
        <f t="shared" si="1"/>
        <v>8826</v>
      </c>
    </row>
    <row r="40" customHeight="1" spans="1:11">
      <c r="A40" s="5">
        <v>38</v>
      </c>
      <c r="B40" s="5" t="s">
        <v>75</v>
      </c>
      <c r="C40" s="5">
        <v>5300</v>
      </c>
      <c r="D40" s="5">
        <v>700</v>
      </c>
      <c r="E40" s="5">
        <v>1200</v>
      </c>
      <c r="F40" s="5">
        <v>1600</v>
      </c>
      <c r="G40" s="5">
        <v>540</v>
      </c>
      <c r="H40" s="5">
        <v>86</v>
      </c>
      <c r="I40" s="5">
        <v>0</v>
      </c>
      <c r="J40" s="5">
        <f t="shared" si="0"/>
        <v>8226</v>
      </c>
      <c r="K40" s="5">
        <f t="shared" si="1"/>
        <v>8726</v>
      </c>
    </row>
    <row r="41" customHeight="1" spans="1:11">
      <c r="A41" s="5">
        <v>39</v>
      </c>
      <c r="B41" s="5" t="s">
        <v>76</v>
      </c>
      <c r="C41" s="5">
        <v>5300</v>
      </c>
      <c r="D41" s="5">
        <v>700</v>
      </c>
      <c r="E41" s="5">
        <v>1200</v>
      </c>
      <c r="F41" s="5">
        <v>2300</v>
      </c>
      <c r="G41" s="5">
        <v>540</v>
      </c>
      <c r="H41" s="5">
        <v>86</v>
      </c>
      <c r="I41" s="5">
        <v>0</v>
      </c>
      <c r="J41" s="5">
        <f t="shared" si="0"/>
        <v>8926</v>
      </c>
      <c r="K41" s="5">
        <f t="shared" si="1"/>
        <v>9426</v>
      </c>
    </row>
    <row r="42" customHeight="1" spans="1:11">
      <c r="A42" s="5">
        <v>40</v>
      </c>
      <c r="B42" s="5" t="s">
        <v>77</v>
      </c>
      <c r="C42" s="5">
        <v>5300</v>
      </c>
      <c r="D42" s="5">
        <v>700</v>
      </c>
      <c r="E42" s="5">
        <v>1200</v>
      </c>
      <c r="F42" s="5">
        <v>1500</v>
      </c>
      <c r="G42" s="5">
        <v>540</v>
      </c>
      <c r="H42" s="5">
        <v>86</v>
      </c>
      <c r="I42" s="5">
        <v>0</v>
      </c>
      <c r="J42" s="5">
        <f t="shared" si="0"/>
        <v>8126</v>
      </c>
      <c r="K42" s="5">
        <f t="shared" si="1"/>
        <v>8626</v>
      </c>
    </row>
    <row r="43" customHeight="1" spans="1:11">
      <c r="A43" s="5">
        <v>41</v>
      </c>
      <c r="B43" s="5" t="s">
        <v>78</v>
      </c>
      <c r="C43" s="5">
        <v>5300</v>
      </c>
      <c r="D43" s="5">
        <v>700</v>
      </c>
      <c r="E43" s="5">
        <v>1200</v>
      </c>
      <c r="F43" s="5">
        <v>1700</v>
      </c>
      <c r="G43" s="5">
        <v>540</v>
      </c>
      <c r="H43" s="5">
        <v>86</v>
      </c>
      <c r="I43" s="5">
        <v>0</v>
      </c>
      <c r="J43" s="5">
        <f t="shared" si="0"/>
        <v>8326</v>
      </c>
      <c r="K43" s="5">
        <f t="shared" si="1"/>
        <v>8826</v>
      </c>
    </row>
    <row r="44" customHeight="1" spans="1:11">
      <c r="A44" s="5">
        <v>42</v>
      </c>
      <c r="B44" s="5" t="s">
        <v>79</v>
      </c>
      <c r="C44" s="5">
        <v>5300</v>
      </c>
      <c r="D44" s="5">
        <v>700</v>
      </c>
      <c r="E44" s="5">
        <v>1200</v>
      </c>
      <c r="F44" s="5">
        <v>1500</v>
      </c>
      <c r="G44" s="5">
        <v>900</v>
      </c>
      <c r="H44" s="5">
        <v>86</v>
      </c>
      <c r="I44" s="5">
        <v>1600</v>
      </c>
      <c r="J44" s="5">
        <f t="shared" si="0"/>
        <v>10086</v>
      </c>
      <c r="K44" s="5">
        <f t="shared" si="1"/>
        <v>10586</v>
      </c>
    </row>
    <row r="45" customHeight="1" spans="1:11">
      <c r="A45" s="5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5"/>
    </row>
  </sheetData>
  <mergeCells count="10">
    <mergeCell ref="D1:E1"/>
    <mergeCell ref="J1:K1"/>
    <mergeCell ref="A45:K45"/>
    <mergeCell ref="A1:A2"/>
    <mergeCell ref="B1:B2"/>
    <mergeCell ref="C1:C2"/>
    <mergeCell ref="F1:F2"/>
    <mergeCell ref="G1:G2"/>
    <mergeCell ref="H1:H2"/>
    <mergeCell ref="I1:I2"/>
  </mergeCells>
  <pageMargins left="0.75" right="0.75" top="1" bottom="1" header="0.511805555555556" footer="0.511805555555556"/>
  <pageSetup paperSize="9" scale="7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提前招生</vt:lpstr>
      <vt:lpstr>对口</vt:lpstr>
      <vt:lpstr>高招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</dc:creator>
  <cp:lastModifiedBy>Nefertari.Q ✨</cp:lastModifiedBy>
  <dcterms:created xsi:type="dcterms:W3CDTF">2020-04-10T07:08:00Z</dcterms:created>
  <dcterms:modified xsi:type="dcterms:W3CDTF">2022-06-21T09:50:49Z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EF7E26786B8A4EC581F603188F2A0AEC</vt:lpwstr>
  </property>
</Properties>
</file>